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Lugano\Lugano PdC 2024\"/>
    </mc:Choice>
  </mc:AlternateContent>
  <xr:revisionPtr revIDLastSave="0" documentId="13_ncr:1_{EA694B1E-4FB0-4A6A-8778-51A8FE00E9E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<sst xmlns="http://schemas.openxmlformats.org/spreadsheetml/2006/main" count="15" uniqueCount="12">
  <si>
    <t>Carico di fosforo e azoto a lago</t>
  </si>
  <si>
    <t>t P a-1</t>
  </si>
  <si>
    <t>t N a-1</t>
  </si>
  <si>
    <t>Bacino nord</t>
  </si>
  <si>
    <t>Bacino sud</t>
  </si>
  <si>
    <t>Azoto totale</t>
  </si>
  <si>
    <t>Obiettivo Bacino Sud</t>
  </si>
  <si>
    <t>Anno rilevamento</t>
  </si>
  <si>
    <t>Bacino Nord</t>
  </si>
  <si>
    <t>Bacino Sud</t>
  </si>
  <si>
    <t>Fosforo totale</t>
  </si>
  <si>
    <t>Obiettivo Bacino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</si>
</sst>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7">
    <xf numFmtId="0" fontId="0" fillId="0" borderId="0" xfId="0"/>
    <xf numFmtId="0" fontId="2" fillId="0" borderId="0" xfId="0" applyFont="1"/>
    <xf numFmtId="164" fontId="0" fillId="0" borderId="0" xfId="0" applyNumberFormat="1"/>
    <xf numFmtId="1" fontId="0" fillId="0" borderId="0" xfId="0" applyNumberFormat="1"/>
    <xf numFmtId="0" fontId="5" fillId="0" borderId="0" xfId="1" applyFont="1"/>
    <xf numFmtId="0" fontId="5" fillId="0" borderId="0" xfId="2"/>
    <xf numFmtId="0" fontId="4" fillId="0" borderId="0" xfId="1"/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left"/>
    </xf>
    <xf numFmtId="164" fontId="4" fillId="0" borderId="0" xfId="1" applyNumberFormat="1"/>
    <xf numFmtId="1" fontId="5" fillId="0" borderId="0" xfId="2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Normale" xfId="0" builtinId="0"/>
    <cellStyle name="Normale 2" xfId="1" xr:uid="{00000000-0005-0000-0000-000001000000}"/>
    <cellStyle name="Normale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51107325383304"/>
          <c:y val="3.9886039886039885E-2"/>
          <c:w val="0.87904599659284488"/>
          <c:h val="0.7094017094017094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Foglio1!$M$19</c:f>
              <c:strCache>
                <c:ptCount val="1"/>
                <c:pt idx="0">
                  <c:v>Bacino Nord</c:v>
                </c:pt>
              </c:strCache>
            </c:strRef>
          </c:tx>
          <c:invertIfNegative val="0"/>
          <c:cat>
            <c:numRef>
              <c:f>Foglio1!$L$20:$L$61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Foglio1!$M$20:$M$61</c:f>
              <c:numCache>
                <c:formatCode>0.0</c:formatCode>
                <c:ptCount val="42"/>
                <c:pt idx="0">
                  <c:v>38.224628155758502</c:v>
                </c:pt>
                <c:pt idx="1">
                  <c:v>48.985895655758497</c:v>
                </c:pt>
                <c:pt idx="2">
                  <c:v>27.948605655758499</c:v>
                </c:pt>
                <c:pt idx="3">
                  <c:v>35.6667556557585</c:v>
                </c:pt>
                <c:pt idx="4">
                  <c:v>33.971788155758503</c:v>
                </c:pt>
                <c:pt idx="5">
                  <c:v>35.263373155758501</c:v>
                </c:pt>
                <c:pt idx="6">
                  <c:v>30.6558656557585</c:v>
                </c:pt>
                <c:pt idx="7">
                  <c:v>23.445470655758498</c:v>
                </c:pt>
                <c:pt idx="8">
                  <c:v>26.340933155758499</c:v>
                </c:pt>
                <c:pt idx="9">
                  <c:v>36.366755655758503</c:v>
                </c:pt>
                <c:pt idx="10">
                  <c:v>23.765930655758499</c:v>
                </c:pt>
                <c:pt idx="11">
                  <c:v>23.475253155758502</c:v>
                </c:pt>
                <c:pt idx="12">
                  <c:v>32.0512456557585</c:v>
                </c:pt>
                <c:pt idx="13">
                  <c:v>29.961730036878201</c:v>
                </c:pt>
                <c:pt idx="14">
                  <c:v>23.896981325963502</c:v>
                </c:pt>
                <c:pt idx="15">
                  <c:v>23.066136884586999</c:v>
                </c:pt>
                <c:pt idx="16">
                  <c:v>24.085803946941901</c:v>
                </c:pt>
                <c:pt idx="17">
                  <c:v>32.837656033156698</c:v>
                </c:pt>
                <c:pt idx="18">
                  <c:v>28.1823506987065</c:v>
                </c:pt>
                <c:pt idx="19">
                  <c:v>37.1437773762026</c:v>
                </c:pt>
                <c:pt idx="20">
                  <c:v>13.3491586573025</c:v>
                </c:pt>
                <c:pt idx="21">
                  <c:v>17.148402879625198</c:v>
                </c:pt>
                <c:pt idx="22">
                  <c:v>20.2961144699951</c:v>
                </c:pt>
                <c:pt idx="23">
                  <c:v>17.644739804019</c:v>
                </c:pt>
                <c:pt idx="24">
                  <c:v>14.551916563953901</c:v>
                </c:pt>
                <c:pt idx="25">
                  <c:v>23.459667068548399</c:v>
                </c:pt>
                <c:pt idx="26">
                  <c:v>20.634338183470302</c:v>
                </c:pt>
                <c:pt idx="27">
                  <c:v>23.8039035211997</c:v>
                </c:pt>
                <c:pt idx="28">
                  <c:v>11.8</c:v>
                </c:pt>
                <c:pt idx="29">
                  <c:v>19.2</c:v>
                </c:pt>
                <c:pt idx="30">
                  <c:v>11.9</c:v>
                </c:pt>
                <c:pt idx="31">
                  <c:v>15.3</c:v>
                </c:pt>
                <c:pt idx="32">
                  <c:v>10</c:v>
                </c:pt>
                <c:pt idx="33">
                  <c:v>15.7</c:v>
                </c:pt>
                <c:pt idx="34">
                  <c:v>11.5</c:v>
                </c:pt>
                <c:pt idx="35">
                  <c:v>10.4</c:v>
                </c:pt>
                <c:pt idx="36">
                  <c:v>13</c:v>
                </c:pt>
                <c:pt idx="37">
                  <c:v>18.600000000000001</c:v>
                </c:pt>
                <c:pt idx="38">
                  <c:v>12</c:v>
                </c:pt>
                <c:pt idx="39">
                  <c:v>11</c:v>
                </c:pt>
                <c:pt idx="40">
                  <c:v>19</c:v>
                </c:pt>
                <c:pt idx="4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FA-4BF9-9D92-B5AD4DF471FD}"/>
            </c:ext>
          </c:extLst>
        </c:ser>
        <c:ser>
          <c:idx val="3"/>
          <c:order val="1"/>
          <c:tx>
            <c:strRef>
              <c:f>Foglio1!$N$19</c:f>
              <c:strCache>
                <c:ptCount val="1"/>
                <c:pt idx="0">
                  <c:v>Bacino Sud</c:v>
                </c:pt>
              </c:strCache>
            </c:strRef>
          </c:tx>
          <c:invertIfNegative val="0"/>
          <c:cat>
            <c:numRef>
              <c:f>Foglio1!$L$20:$L$61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Foglio1!$N$20:$N$61</c:f>
              <c:numCache>
                <c:formatCode>0.0</c:formatCode>
                <c:ptCount val="42"/>
                <c:pt idx="0">
                  <c:v>91.241853049174793</c:v>
                </c:pt>
                <c:pt idx="1">
                  <c:v>103.664934149175</c:v>
                </c:pt>
                <c:pt idx="2">
                  <c:v>76.537407349174799</c:v>
                </c:pt>
                <c:pt idx="3">
                  <c:v>74.050805349174794</c:v>
                </c:pt>
                <c:pt idx="4">
                  <c:v>60.254520249174803</c:v>
                </c:pt>
                <c:pt idx="5">
                  <c:v>63.2483084491748</c:v>
                </c:pt>
                <c:pt idx="6">
                  <c:v>58.5427665491748</c:v>
                </c:pt>
                <c:pt idx="7">
                  <c:v>52.1350931491748</c:v>
                </c:pt>
                <c:pt idx="8">
                  <c:v>48.331804549174798</c:v>
                </c:pt>
                <c:pt idx="9">
                  <c:v>68.350805349174806</c:v>
                </c:pt>
                <c:pt idx="10">
                  <c:v>48.020196349174803</c:v>
                </c:pt>
                <c:pt idx="11">
                  <c:v>51.627078049174798</c:v>
                </c:pt>
                <c:pt idx="12">
                  <c:v>42.709356149174802</c:v>
                </c:pt>
                <c:pt idx="13">
                  <c:v>39.825904067088999</c:v>
                </c:pt>
                <c:pt idx="14">
                  <c:v>41.260430754632203</c:v>
                </c:pt>
                <c:pt idx="15">
                  <c:v>37.415196459174801</c:v>
                </c:pt>
                <c:pt idx="16">
                  <c:v>36.9929968704581</c:v>
                </c:pt>
                <c:pt idx="17">
                  <c:v>55.947062927967501</c:v>
                </c:pt>
                <c:pt idx="18">
                  <c:v>45.080892598578401</c:v>
                </c:pt>
                <c:pt idx="19">
                  <c:v>46.675745940722003</c:v>
                </c:pt>
                <c:pt idx="20">
                  <c:v>25.075456674925</c:v>
                </c:pt>
                <c:pt idx="21">
                  <c:v>41.351410086103598</c:v>
                </c:pt>
                <c:pt idx="22">
                  <c:v>25.891604117750099</c:v>
                </c:pt>
                <c:pt idx="23">
                  <c:v>43.204173954330997</c:v>
                </c:pt>
                <c:pt idx="24">
                  <c:v>26.977010529763</c:v>
                </c:pt>
                <c:pt idx="25">
                  <c:v>45.529995667909503</c:v>
                </c:pt>
                <c:pt idx="26">
                  <c:v>50.5270700755527</c:v>
                </c:pt>
                <c:pt idx="27">
                  <c:v>45.635897320270701</c:v>
                </c:pt>
                <c:pt idx="28">
                  <c:v>19.2</c:v>
                </c:pt>
                <c:pt idx="29">
                  <c:v>28.4</c:v>
                </c:pt>
                <c:pt idx="30">
                  <c:v>27.2</c:v>
                </c:pt>
                <c:pt idx="31">
                  <c:v>28.4</c:v>
                </c:pt>
                <c:pt idx="32">
                  <c:v>14.1</c:v>
                </c:pt>
                <c:pt idx="33">
                  <c:v>22</c:v>
                </c:pt>
                <c:pt idx="34">
                  <c:v>24.9</c:v>
                </c:pt>
                <c:pt idx="35">
                  <c:v>21.9</c:v>
                </c:pt>
                <c:pt idx="36">
                  <c:v>26</c:v>
                </c:pt>
                <c:pt idx="37">
                  <c:v>38.200000000000003</c:v>
                </c:pt>
                <c:pt idx="38">
                  <c:v>20</c:v>
                </c:pt>
                <c:pt idx="39">
                  <c:v>17</c:v>
                </c:pt>
                <c:pt idx="40">
                  <c:v>25</c:v>
                </c:pt>
                <c:pt idx="41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FA-4BF9-9D92-B5AD4DF47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51840"/>
        <c:axId val="1"/>
      </c:barChart>
      <c:lineChart>
        <c:grouping val="standard"/>
        <c:varyColors val="0"/>
        <c:ser>
          <c:idx val="4"/>
          <c:order val="2"/>
          <c:tx>
            <c:strRef>
              <c:f>Foglio1!$O$19</c:f>
              <c:strCache>
                <c:ptCount val="1"/>
                <c:pt idx="0">
                  <c:v>Obiettivo Bacino Nord</c:v>
                </c:pt>
              </c:strCache>
            </c:strRef>
          </c:tx>
          <c:marker>
            <c:symbol val="none"/>
          </c:marker>
          <c:cat>
            <c:numRef>
              <c:f>Foglio1!$L$20:$L$61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Foglio1!$O$20:$O$61</c:f>
              <c:numCache>
                <c:formatCode>General</c:formatCode>
                <c:ptCount val="42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FA-4BF9-9D92-B5AD4DF471FD}"/>
            </c:ext>
          </c:extLst>
        </c:ser>
        <c:ser>
          <c:idx val="0"/>
          <c:order val="3"/>
          <c:tx>
            <c:strRef>
              <c:f>Foglio1!$P$19</c:f>
              <c:strCache>
                <c:ptCount val="1"/>
                <c:pt idx="0">
                  <c:v>Obiettivo Bacino Sud</c:v>
                </c:pt>
              </c:strCache>
            </c:strRef>
          </c:tx>
          <c:marker>
            <c:symbol val="none"/>
          </c:marker>
          <c:cat>
            <c:numRef>
              <c:f>Foglio1!$L$20:$L$61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Foglio1!$P$20:$P$61</c:f>
              <c:numCache>
                <c:formatCode>General</c:formatCode>
                <c:ptCount val="42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FA-4BF9-9D92-B5AD4DF47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51840"/>
        <c:axId val="1"/>
      </c:lineChart>
      <c:catAx>
        <c:axId val="1560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Carico di fosforo totale (t/anno)</a:t>
                </a:r>
              </a:p>
            </c:rich>
          </c:tx>
          <c:layout>
            <c:manualLayout>
              <c:xMode val="edge"/>
              <c:yMode val="edge"/>
              <c:x val="0"/>
              <c:y val="7.6923076923076927E-2"/>
            </c:manualLayout>
          </c:layout>
          <c:overlay val="0"/>
          <c:spPr>
            <a:noFill/>
            <a:ln w="25399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6051840"/>
        <c:crosses val="autoZero"/>
        <c:crossBetween val="between"/>
        <c:majorUnit val="10"/>
      </c:valAx>
      <c:spPr>
        <a:noFill/>
        <a:ln w="25399">
          <a:noFill/>
        </a:ln>
      </c:spPr>
    </c:plotArea>
    <c:legend>
      <c:legendPos val="t"/>
      <c:overlay val="0"/>
      <c:spPr>
        <a:noFill/>
        <a:ln w="25399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65758091993186"/>
          <c:y val="3.4188034188034191E-2"/>
          <c:w val="0.85689948892674606"/>
          <c:h val="0.7663817663817664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Foglio1!$R$18:$R$19</c:f>
              <c:strCache>
                <c:ptCount val="2"/>
                <c:pt idx="0">
                  <c:v>Azoto totale</c:v>
                </c:pt>
                <c:pt idx="1">
                  <c:v>Bacino Nord</c:v>
                </c:pt>
              </c:strCache>
            </c:strRef>
          </c:tx>
          <c:invertIfNegative val="0"/>
          <c:cat>
            <c:numRef>
              <c:f>Foglio1!$Q$20:$Q$61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Foglio1!$R$20:$R$61</c:f>
              <c:numCache>
                <c:formatCode>0</c:formatCode>
                <c:ptCount val="42"/>
                <c:pt idx="1">
                  <c:v>691.18199761861104</c:v>
                </c:pt>
                <c:pt idx="2">
                  <c:v>579.11719761861104</c:v>
                </c:pt>
                <c:pt idx="3">
                  <c:v>673.55619761861101</c:v>
                </c:pt>
                <c:pt idx="4">
                  <c:v>718.087272618611</c:v>
                </c:pt>
                <c:pt idx="5">
                  <c:v>753.55662261861096</c:v>
                </c:pt>
                <c:pt idx="6">
                  <c:v>730.88749761861095</c:v>
                </c:pt>
                <c:pt idx="7">
                  <c:v>670.92709761861101</c:v>
                </c:pt>
                <c:pt idx="8">
                  <c:v>705.55532261861094</c:v>
                </c:pt>
                <c:pt idx="9">
                  <c:v>764.49619761861095</c:v>
                </c:pt>
                <c:pt idx="10">
                  <c:v>738.11794761861097</c:v>
                </c:pt>
                <c:pt idx="11">
                  <c:v>758.325247618611</c:v>
                </c:pt>
                <c:pt idx="12">
                  <c:v>666.32579761861098</c:v>
                </c:pt>
                <c:pt idx="13">
                  <c:v>738.47643663085</c:v>
                </c:pt>
                <c:pt idx="14">
                  <c:v>654.31443349414303</c:v>
                </c:pt>
                <c:pt idx="15">
                  <c:v>733.17078593446297</c:v>
                </c:pt>
                <c:pt idx="16">
                  <c:v>804.68510132690005</c:v>
                </c:pt>
                <c:pt idx="17">
                  <c:v>991.44620034666104</c:v>
                </c:pt>
                <c:pt idx="18">
                  <c:v>858.18678903324098</c:v>
                </c:pt>
                <c:pt idx="19">
                  <c:v>1059.2365690566801</c:v>
                </c:pt>
                <c:pt idx="20">
                  <c:v>623.03147974774402</c:v>
                </c:pt>
                <c:pt idx="21">
                  <c:v>785.36795743731602</c:v>
                </c:pt>
                <c:pt idx="22">
                  <c:v>578.41571787207499</c:v>
                </c:pt>
                <c:pt idx="23">
                  <c:v>777.89260645022205</c:v>
                </c:pt>
                <c:pt idx="24">
                  <c:v>591.267909703241</c:v>
                </c:pt>
                <c:pt idx="25">
                  <c:v>918.30775370949902</c:v>
                </c:pt>
                <c:pt idx="26">
                  <c:v>758.368780812311</c:v>
                </c:pt>
                <c:pt idx="27">
                  <c:v>843.16493465127496</c:v>
                </c:pt>
                <c:pt idx="28">
                  <c:v>361.5</c:v>
                </c:pt>
                <c:pt idx="29">
                  <c:v>391</c:v>
                </c:pt>
                <c:pt idx="30">
                  <c:v>470</c:v>
                </c:pt>
                <c:pt idx="31">
                  <c:v>516</c:v>
                </c:pt>
                <c:pt idx="32">
                  <c:v>355</c:v>
                </c:pt>
                <c:pt idx="33">
                  <c:v>682</c:v>
                </c:pt>
                <c:pt idx="34">
                  <c:v>431</c:v>
                </c:pt>
                <c:pt idx="35">
                  <c:v>440</c:v>
                </c:pt>
                <c:pt idx="36">
                  <c:v>492</c:v>
                </c:pt>
                <c:pt idx="37">
                  <c:v>500</c:v>
                </c:pt>
                <c:pt idx="38">
                  <c:v>416</c:v>
                </c:pt>
                <c:pt idx="40">
                  <c:v>514</c:v>
                </c:pt>
                <c:pt idx="41">
                  <c:v>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F4-4784-9BB6-E4E9ADEB609E}"/>
            </c:ext>
          </c:extLst>
        </c:ser>
        <c:ser>
          <c:idx val="0"/>
          <c:order val="1"/>
          <c:tx>
            <c:strRef>
              <c:f>Foglio1!$S$18:$S$19</c:f>
              <c:strCache>
                <c:ptCount val="2"/>
                <c:pt idx="0">
                  <c:v>Azoto totale</c:v>
                </c:pt>
                <c:pt idx="1">
                  <c:v>Bacino Sud</c:v>
                </c:pt>
              </c:strCache>
            </c:strRef>
          </c:tx>
          <c:invertIfNegative val="0"/>
          <c:cat>
            <c:numRef>
              <c:f>Foglio1!$Q$20:$Q$61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Foglio1!$S$20:$S$61</c:f>
              <c:numCache>
                <c:formatCode>0</c:formatCode>
                <c:ptCount val="42"/>
                <c:pt idx="0">
                  <c:v>937.62003610304998</c:v>
                </c:pt>
                <c:pt idx="1">
                  <c:v>1153.9540091030501</c:v>
                </c:pt>
                <c:pt idx="2">
                  <c:v>1011.46799310305</c:v>
                </c:pt>
                <c:pt idx="3">
                  <c:v>1344.7098731030501</c:v>
                </c:pt>
                <c:pt idx="4">
                  <c:v>1450.95681210305</c:v>
                </c:pt>
                <c:pt idx="5">
                  <c:v>1524.50291410305</c:v>
                </c:pt>
                <c:pt idx="6">
                  <c:v>1632.11406910305</c:v>
                </c:pt>
                <c:pt idx="7">
                  <c:v>1313.68602310305</c:v>
                </c:pt>
                <c:pt idx="8">
                  <c:v>1438.5294031030501</c:v>
                </c:pt>
                <c:pt idx="9">
                  <c:v>1718.3346731030499</c:v>
                </c:pt>
                <c:pt idx="10">
                  <c:v>1567.3121831030501</c:v>
                </c:pt>
                <c:pt idx="11">
                  <c:v>1683.62229910305</c:v>
                </c:pt>
                <c:pt idx="12">
                  <c:v>1352.3147051030501</c:v>
                </c:pt>
                <c:pt idx="13">
                  <c:v>1317.1801392541499</c:v>
                </c:pt>
                <c:pt idx="14">
                  <c:v>1355.7814260903399</c:v>
                </c:pt>
                <c:pt idx="15">
                  <c:v>1469.51266994198</c:v>
                </c:pt>
                <c:pt idx="16">
                  <c:v>1529.37389349453</c:v>
                </c:pt>
                <c:pt idx="17">
                  <c:v>2102.7929160297999</c:v>
                </c:pt>
                <c:pt idx="18">
                  <c:v>1620.3385880763101</c:v>
                </c:pt>
                <c:pt idx="19">
                  <c:v>1931.97441005326</c:v>
                </c:pt>
                <c:pt idx="20">
                  <c:v>1110.7534769193901</c:v>
                </c:pt>
                <c:pt idx="21">
                  <c:v>1726.9877872520999</c:v>
                </c:pt>
                <c:pt idx="22">
                  <c:v>1166.8258574695601</c:v>
                </c:pt>
                <c:pt idx="23">
                  <c:v>1359.6969724004</c:v>
                </c:pt>
                <c:pt idx="24">
                  <c:v>1289.82175513527</c:v>
                </c:pt>
                <c:pt idx="25">
                  <c:v>1838.5131884432601</c:v>
                </c:pt>
                <c:pt idx="26">
                  <c:v>1640.22415001951</c:v>
                </c:pt>
                <c:pt idx="27">
                  <c:v>1805.56947493148</c:v>
                </c:pt>
                <c:pt idx="28">
                  <c:v>1035.7</c:v>
                </c:pt>
                <c:pt idx="29">
                  <c:v>1122.0999999999999</c:v>
                </c:pt>
                <c:pt idx="30">
                  <c:v>1467</c:v>
                </c:pt>
                <c:pt idx="31">
                  <c:v>1662</c:v>
                </c:pt>
                <c:pt idx="32">
                  <c:v>1243</c:v>
                </c:pt>
                <c:pt idx="33">
                  <c:v>1456</c:v>
                </c:pt>
                <c:pt idx="34">
                  <c:v>1338</c:v>
                </c:pt>
                <c:pt idx="35">
                  <c:v>1276</c:v>
                </c:pt>
                <c:pt idx="36">
                  <c:v>1552</c:v>
                </c:pt>
                <c:pt idx="37">
                  <c:v>1373</c:v>
                </c:pt>
                <c:pt idx="38">
                  <c:v>1212</c:v>
                </c:pt>
                <c:pt idx="40">
                  <c:v>1003</c:v>
                </c:pt>
                <c:pt idx="41" formatCode="General">
                  <c:v>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F4-4784-9BB6-E4E9ADEB6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055720"/>
        <c:axId val="1"/>
      </c:barChart>
      <c:catAx>
        <c:axId val="15105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Carico di azoto totale (t/anno)</a:t>
                </a:r>
              </a:p>
            </c:rich>
          </c:tx>
          <c:layout>
            <c:manualLayout>
              <c:xMode val="edge"/>
              <c:yMode val="edge"/>
              <c:x val="0"/>
              <c:y val="0.12250712250712252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1055720"/>
        <c:crosses val="autoZero"/>
        <c:crossBetween val="between"/>
        <c:majorUnit val="250"/>
      </c:valAx>
      <c:spPr>
        <a:noFill/>
        <a:ln w="25399">
          <a:noFill/>
        </a:ln>
      </c:spPr>
    </c:plotArea>
    <c:legend>
      <c:legendPos val="t"/>
      <c:layout>
        <c:manualLayout>
          <c:xMode val="edge"/>
          <c:yMode val="edge"/>
          <c:x val="0.1940699783694155"/>
          <c:y val="2.843601895734597E-2"/>
          <c:w val="0.75349637921851986"/>
          <c:h val="8.4856513788856947E-2"/>
        </c:manualLayout>
      </c:layout>
      <c:overlay val="0"/>
      <c:spPr>
        <a:noFill/>
        <a:ln w="25399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153644</xdr:colOff>
      <xdr:row>23</xdr:row>
      <xdr:rowOff>12700</xdr:rowOff>
    </xdr:to>
    <xdr:graphicFrame macro="">
      <xdr:nvGraphicFramePr>
        <xdr:cNvPr id="2" name="Oggetto 27">
          <a:extLst>
            <a:ext uri="{FF2B5EF4-FFF2-40B4-BE49-F238E27FC236}">
              <a16:creationId xmlns:a16="http://schemas.microsoft.com/office/drawing/2014/main" id="{D0FAC33B-F884-4406-94BF-7028722AE63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8</xdr:col>
      <xdr:colOff>135855</xdr:colOff>
      <xdr:row>40</xdr:row>
      <xdr:rowOff>12700</xdr:rowOff>
    </xdr:to>
    <xdr:graphicFrame macro="">
      <xdr:nvGraphicFramePr>
        <xdr:cNvPr id="3" name="Oggetto 28">
          <a:extLst>
            <a:ext uri="{FF2B5EF4-FFF2-40B4-BE49-F238E27FC236}">
              <a16:creationId xmlns:a16="http://schemas.microsoft.com/office/drawing/2014/main" id="{49313833-B182-4648-9B33-1F889BE6801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T61"/>
  <sheetViews>
    <sheetView tabSelected="1" topLeftCell="A10" zoomScale="112" zoomScaleNormal="112" workbookViewId="0">
      <selection activeCell="J33" sqref="J33"/>
    </sheetView>
  </sheetViews>
  <sheetFormatPr defaultRowHeight="15" x14ac:dyDescent="0.25"/>
  <cols>
    <col min="2" max="2" width="13.85546875" customWidth="1"/>
  </cols>
  <sheetData>
    <row r="1" spans="1:19" x14ac:dyDescent="0.25">
      <c r="A1" s="1"/>
      <c r="B1" s="1"/>
      <c r="C1" s="1"/>
      <c r="D1" s="1"/>
    </row>
    <row r="2" spans="1:19" x14ac:dyDescent="0.25">
      <c r="A2" s="1"/>
      <c r="B2" s="1"/>
      <c r="C2" s="1"/>
      <c r="D2" s="1"/>
      <c r="F2" s="7" t="s">
        <v>0</v>
      </c>
      <c r="G2" s="7"/>
      <c r="H2" s="7"/>
      <c r="I2" s="7"/>
    </row>
    <row r="3" spans="1:19" x14ac:dyDescent="0.25">
      <c r="A3" s="1"/>
      <c r="B3" s="1"/>
      <c r="C3" s="1"/>
      <c r="D3" s="1"/>
      <c r="F3" s="7"/>
      <c r="G3" s="7"/>
      <c r="H3" s="7"/>
      <c r="I3" s="7"/>
    </row>
    <row r="4" spans="1:19" ht="15.75" x14ac:dyDescent="0.25">
      <c r="A4" s="1"/>
      <c r="B4" s="1"/>
      <c r="C4" s="1" t="s">
        <v>1</v>
      </c>
      <c r="D4" s="1" t="s">
        <v>2</v>
      </c>
      <c r="F4" s="10"/>
      <c r="G4" s="10"/>
      <c r="H4" s="10"/>
      <c r="I4" s="10"/>
    </row>
    <row r="5" spans="1:19" ht="15.75" x14ac:dyDescent="0.25">
      <c r="A5" s="7">
        <v>2024</v>
      </c>
      <c r="B5" s="7" t="s">
        <v>3</v>
      </c>
      <c r="C5" s="8">
        <v>35</v>
      </c>
      <c r="D5" s="8">
        <v>664</v>
      </c>
      <c r="F5" s="10"/>
      <c r="G5" s="10"/>
      <c r="H5" s="11"/>
      <c r="I5" s="11"/>
    </row>
    <row r="6" spans="1:19" ht="15.75" x14ac:dyDescent="0.25">
      <c r="A6" s="7">
        <v>2024</v>
      </c>
      <c r="B6" s="7" t="s">
        <v>4</v>
      </c>
      <c r="C6" s="8">
        <v>39</v>
      </c>
      <c r="D6" s="8">
        <v>1483</v>
      </c>
      <c r="F6" s="10"/>
      <c r="G6" s="10"/>
      <c r="H6" s="11"/>
      <c r="I6" s="11"/>
    </row>
    <row r="7" spans="1:19" x14ac:dyDescent="0.25">
      <c r="A7" s="1"/>
      <c r="B7" s="1"/>
      <c r="C7" s="1"/>
      <c r="D7" s="1"/>
    </row>
    <row r="8" spans="1:19" x14ac:dyDescent="0.25">
      <c r="A8" s="1"/>
      <c r="B8" s="1"/>
      <c r="C8" s="1"/>
      <c r="D8" s="1"/>
    </row>
    <row r="9" spans="1:19" x14ac:dyDescent="0.25">
      <c r="A9" s="1"/>
      <c r="B9" s="1"/>
      <c r="C9" s="1"/>
      <c r="D9" s="1"/>
    </row>
    <row r="10" spans="1:19" x14ac:dyDescent="0.25">
      <c r="A10" s="1"/>
      <c r="B10" s="1"/>
      <c r="C10" s="1"/>
      <c r="D10" s="1"/>
    </row>
    <row r="11" spans="1:19" x14ac:dyDescent="0.25">
      <c r="A11" s="1"/>
      <c r="B11" s="1"/>
      <c r="C11" s="1"/>
      <c r="D11" s="1"/>
    </row>
    <row r="12" spans="1:19" x14ac:dyDescent="0.25">
      <c r="A12" s="1"/>
      <c r="B12" s="1"/>
      <c r="C12" s="1"/>
      <c r="D12" s="1"/>
    </row>
    <row r="13" spans="1:19" x14ac:dyDescent="0.25">
      <c r="A13" s="1"/>
      <c r="B13" s="1"/>
      <c r="C13" s="1"/>
      <c r="D13" s="1"/>
    </row>
    <row r="14" spans="1:19" x14ac:dyDescent="0.25">
      <c r="A14" s="1"/>
      <c r="B14" s="1"/>
      <c r="C14" s="1"/>
      <c r="D14" s="1"/>
      <c r="M14" s="2"/>
      <c r="N14" s="3"/>
      <c r="R14" s="2"/>
      <c r="S14" s="3"/>
    </row>
    <row r="15" spans="1:19" x14ac:dyDescent="0.25">
      <c r="A15" s="1"/>
      <c r="B15" s="1"/>
      <c r="C15" s="1"/>
      <c r="D15" s="1"/>
      <c r="M15" s="2"/>
      <c r="N15" s="3"/>
      <c r="R15" s="2"/>
      <c r="S15" s="3"/>
    </row>
    <row r="16" spans="1:19" x14ac:dyDescent="0.25">
      <c r="A16" s="1"/>
      <c r="B16" s="1"/>
      <c r="C16" s="1"/>
      <c r="D16" s="1"/>
    </row>
    <row r="17" spans="1:19" x14ac:dyDescent="0.25">
      <c r="A17" s="1"/>
      <c r="B17" s="1"/>
      <c r="C17" s="1"/>
      <c r="D17" s="1"/>
    </row>
    <row r="18" spans="1:19" x14ac:dyDescent="0.25">
      <c r="A18" s="1"/>
      <c r="B18" s="1"/>
      <c r="C18" s="1"/>
      <c r="D18" s="1"/>
      <c r="L18" s="15" t="s">
        <v>10</v>
      </c>
      <c r="M18" s="15"/>
      <c r="N18" s="15"/>
      <c r="O18" s="9"/>
      <c r="Q18" s="16" t="s">
        <v>5</v>
      </c>
      <c r="R18" s="16"/>
      <c r="S18" s="16"/>
    </row>
    <row r="19" spans="1:19" x14ac:dyDescent="0.25">
      <c r="A19" s="1"/>
      <c r="B19" s="1"/>
      <c r="C19" s="1"/>
      <c r="D19" s="1"/>
      <c r="L19" s="6" t="s">
        <v>7</v>
      </c>
      <c r="M19" s="6" t="s">
        <v>8</v>
      </c>
      <c r="N19" s="6" t="s">
        <v>9</v>
      </c>
      <c r="O19" s="4" t="s">
        <v>11</v>
      </c>
      <c r="P19" s="4" t="s">
        <v>6</v>
      </c>
      <c r="Q19" s="5" t="s">
        <v>7</v>
      </c>
      <c r="R19" s="5" t="s">
        <v>8</v>
      </c>
      <c r="S19" s="5" t="s">
        <v>9</v>
      </c>
    </row>
    <row r="20" spans="1:19" x14ac:dyDescent="0.25">
      <c r="A20" s="1"/>
      <c r="B20" s="1"/>
      <c r="C20" s="1"/>
      <c r="D20" s="1"/>
      <c r="L20" s="6">
        <v>1983</v>
      </c>
      <c r="M20" s="12">
        <v>38.224628155758502</v>
      </c>
      <c r="N20" s="12">
        <v>91.241853049174793</v>
      </c>
      <c r="O20" s="6">
        <v>18</v>
      </c>
      <c r="P20" s="6">
        <v>22</v>
      </c>
      <c r="Q20" s="5">
        <v>1983</v>
      </c>
      <c r="R20" s="13"/>
      <c r="S20" s="13">
        <v>937.62003610304998</v>
      </c>
    </row>
    <row r="21" spans="1:19" x14ac:dyDescent="0.25">
      <c r="A21" s="1"/>
      <c r="B21" s="1"/>
      <c r="C21" s="1"/>
      <c r="D21" s="1"/>
      <c r="L21" s="6">
        <v>1984</v>
      </c>
      <c r="M21" s="12">
        <v>48.985895655758497</v>
      </c>
      <c r="N21" s="12">
        <v>103.664934149175</v>
      </c>
      <c r="O21" s="6">
        <v>18</v>
      </c>
      <c r="P21" s="6">
        <v>22</v>
      </c>
      <c r="Q21" s="5">
        <v>1984</v>
      </c>
      <c r="R21" s="13">
        <v>691.18199761861104</v>
      </c>
      <c r="S21" s="13">
        <v>1153.9540091030501</v>
      </c>
    </row>
    <row r="22" spans="1:19" x14ac:dyDescent="0.25">
      <c r="A22" s="1"/>
      <c r="B22" s="1"/>
      <c r="C22" s="1"/>
      <c r="D22" s="1"/>
      <c r="L22" s="6">
        <v>1985</v>
      </c>
      <c r="M22" s="12">
        <v>27.948605655758499</v>
      </c>
      <c r="N22" s="12">
        <v>76.537407349174799</v>
      </c>
      <c r="O22" s="6">
        <v>18</v>
      </c>
      <c r="P22" s="6">
        <v>22</v>
      </c>
      <c r="Q22" s="5">
        <v>1985</v>
      </c>
      <c r="R22" s="13">
        <v>579.11719761861104</v>
      </c>
      <c r="S22" s="13">
        <v>1011.46799310305</v>
      </c>
    </row>
    <row r="23" spans="1:19" x14ac:dyDescent="0.25">
      <c r="A23" s="1"/>
      <c r="B23" s="1"/>
      <c r="C23" s="1"/>
      <c r="D23" s="1"/>
      <c r="L23" s="6">
        <v>1986</v>
      </c>
      <c r="M23" s="12">
        <v>35.6667556557585</v>
      </c>
      <c r="N23" s="12">
        <v>74.050805349174794</v>
      </c>
      <c r="O23" s="6">
        <v>18</v>
      </c>
      <c r="P23" s="6">
        <v>22</v>
      </c>
      <c r="Q23" s="5">
        <v>1986</v>
      </c>
      <c r="R23" s="13">
        <v>673.55619761861101</v>
      </c>
      <c r="S23" s="13">
        <v>1344.7098731030501</v>
      </c>
    </row>
    <row r="24" spans="1:19" x14ac:dyDescent="0.25">
      <c r="A24" s="1"/>
      <c r="B24" s="1"/>
      <c r="C24" s="1"/>
      <c r="D24" s="1"/>
      <c r="L24" s="6">
        <v>1987</v>
      </c>
      <c r="M24" s="12">
        <v>33.971788155758503</v>
      </c>
      <c r="N24" s="12">
        <v>60.254520249174803</v>
      </c>
      <c r="O24" s="6">
        <v>18</v>
      </c>
      <c r="P24" s="6">
        <v>22</v>
      </c>
      <c r="Q24" s="5">
        <v>1987</v>
      </c>
      <c r="R24" s="13">
        <v>718.087272618611</v>
      </c>
      <c r="S24" s="13">
        <v>1450.95681210305</v>
      </c>
    </row>
    <row r="25" spans="1:19" x14ac:dyDescent="0.25">
      <c r="A25" s="1"/>
      <c r="B25" s="1"/>
      <c r="C25" s="1"/>
      <c r="D25" s="1"/>
      <c r="L25" s="6">
        <v>1988</v>
      </c>
      <c r="M25" s="12">
        <v>35.263373155758501</v>
      </c>
      <c r="N25" s="12">
        <v>63.2483084491748</v>
      </c>
      <c r="O25" s="6">
        <v>18</v>
      </c>
      <c r="P25" s="6">
        <v>22</v>
      </c>
      <c r="Q25" s="5">
        <v>1988</v>
      </c>
      <c r="R25" s="13">
        <v>753.55662261861096</v>
      </c>
      <c r="S25" s="13">
        <v>1524.50291410305</v>
      </c>
    </row>
    <row r="26" spans="1:19" x14ac:dyDescent="0.25">
      <c r="A26" s="1"/>
      <c r="B26" s="1"/>
      <c r="C26" s="1"/>
      <c r="D26" s="1"/>
      <c r="L26" s="6">
        <v>1989</v>
      </c>
      <c r="M26" s="12">
        <v>30.6558656557585</v>
      </c>
      <c r="N26" s="12">
        <v>58.5427665491748</v>
      </c>
      <c r="O26" s="6">
        <v>18</v>
      </c>
      <c r="P26" s="6">
        <v>22</v>
      </c>
      <c r="Q26" s="5">
        <v>1989</v>
      </c>
      <c r="R26" s="13">
        <v>730.88749761861095</v>
      </c>
      <c r="S26" s="13">
        <v>1632.11406910305</v>
      </c>
    </row>
    <row r="27" spans="1:19" x14ac:dyDescent="0.25">
      <c r="A27" s="1"/>
      <c r="B27" s="1"/>
      <c r="C27" s="1"/>
      <c r="D27" s="1"/>
      <c r="L27" s="6">
        <v>1990</v>
      </c>
      <c r="M27" s="12">
        <v>23.445470655758498</v>
      </c>
      <c r="N27" s="12">
        <v>52.1350931491748</v>
      </c>
      <c r="O27" s="6">
        <v>18</v>
      </c>
      <c r="P27" s="6">
        <v>22</v>
      </c>
      <c r="Q27" s="5">
        <v>1990</v>
      </c>
      <c r="R27" s="13">
        <v>670.92709761861101</v>
      </c>
      <c r="S27" s="13">
        <v>1313.68602310305</v>
      </c>
    </row>
    <row r="28" spans="1:19" x14ac:dyDescent="0.25">
      <c r="A28" s="1"/>
      <c r="B28" s="1"/>
      <c r="C28" s="1"/>
      <c r="D28" s="1"/>
      <c r="L28" s="6">
        <v>1991</v>
      </c>
      <c r="M28" s="12">
        <v>26.340933155758499</v>
      </c>
      <c r="N28" s="12">
        <v>48.331804549174798</v>
      </c>
      <c r="O28" s="6">
        <v>18</v>
      </c>
      <c r="P28" s="6">
        <v>22</v>
      </c>
      <c r="Q28" s="5">
        <v>1991</v>
      </c>
      <c r="R28" s="13">
        <v>705.55532261861094</v>
      </c>
      <c r="S28" s="13">
        <v>1438.5294031030501</v>
      </c>
    </row>
    <row r="29" spans="1:19" x14ac:dyDescent="0.25">
      <c r="A29" s="1"/>
      <c r="B29" s="1"/>
      <c r="C29" s="1"/>
      <c r="D29" s="1"/>
      <c r="L29" s="6">
        <v>1992</v>
      </c>
      <c r="M29" s="12">
        <v>36.366755655758503</v>
      </c>
      <c r="N29" s="12">
        <v>68.350805349174806</v>
      </c>
      <c r="O29" s="6">
        <v>18</v>
      </c>
      <c r="P29" s="6">
        <v>22</v>
      </c>
      <c r="Q29" s="5">
        <v>1992</v>
      </c>
      <c r="R29" s="13">
        <v>764.49619761861095</v>
      </c>
      <c r="S29" s="13">
        <v>1718.3346731030499</v>
      </c>
    </row>
    <row r="30" spans="1:19" x14ac:dyDescent="0.25">
      <c r="A30" s="1"/>
      <c r="B30" s="1"/>
      <c r="C30" s="1"/>
      <c r="D30" s="1"/>
      <c r="L30" s="6">
        <v>1993</v>
      </c>
      <c r="M30" s="12">
        <v>23.765930655758499</v>
      </c>
      <c r="N30" s="12">
        <v>48.020196349174803</v>
      </c>
      <c r="O30" s="6">
        <v>18</v>
      </c>
      <c r="P30" s="6">
        <v>22</v>
      </c>
      <c r="Q30" s="5">
        <v>1993</v>
      </c>
      <c r="R30" s="13">
        <v>738.11794761861097</v>
      </c>
      <c r="S30" s="13">
        <v>1567.3121831030501</v>
      </c>
    </row>
    <row r="31" spans="1:19" x14ac:dyDescent="0.25">
      <c r="A31" s="1"/>
      <c r="B31" s="1"/>
      <c r="C31" s="1"/>
      <c r="D31" s="1"/>
      <c r="L31" s="6">
        <v>1994</v>
      </c>
      <c r="M31" s="12">
        <v>23.475253155758502</v>
      </c>
      <c r="N31" s="12">
        <v>51.627078049174798</v>
      </c>
      <c r="O31" s="6">
        <v>18</v>
      </c>
      <c r="P31" s="6">
        <v>22</v>
      </c>
      <c r="Q31" s="5">
        <v>1994</v>
      </c>
      <c r="R31" s="13">
        <v>758.325247618611</v>
      </c>
      <c r="S31" s="13">
        <v>1683.62229910305</v>
      </c>
    </row>
    <row r="32" spans="1:19" x14ac:dyDescent="0.25">
      <c r="A32" s="1"/>
      <c r="B32" s="1"/>
      <c r="C32" s="1"/>
      <c r="D32" s="1"/>
      <c r="L32" s="6">
        <v>1995</v>
      </c>
      <c r="M32" s="12">
        <v>32.0512456557585</v>
      </c>
      <c r="N32" s="12">
        <v>42.709356149174802</v>
      </c>
      <c r="O32" s="6">
        <v>18</v>
      </c>
      <c r="P32" s="6">
        <v>22</v>
      </c>
      <c r="Q32" s="5">
        <v>1995</v>
      </c>
      <c r="R32" s="13">
        <v>666.32579761861098</v>
      </c>
      <c r="S32" s="13">
        <v>1352.3147051030501</v>
      </c>
    </row>
    <row r="33" spans="1:19" x14ac:dyDescent="0.25">
      <c r="A33" s="1"/>
      <c r="B33" s="1"/>
      <c r="C33" s="1"/>
      <c r="D33" s="1"/>
      <c r="L33" s="6">
        <v>1996</v>
      </c>
      <c r="M33" s="12">
        <v>29.961730036878201</v>
      </c>
      <c r="N33" s="12">
        <v>39.825904067088999</v>
      </c>
      <c r="O33" s="6">
        <v>18</v>
      </c>
      <c r="P33" s="6">
        <v>22</v>
      </c>
      <c r="Q33" s="5">
        <v>1996</v>
      </c>
      <c r="R33" s="13">
        <v>738.47643663085</v>
      </c>
      <c r="S33" s="13">
        <v>1317.1801392541499</v>
      </c>
    </row>
    <row r="34" spans="1:19" x14ac:dyDescent="0.25">
      <c r="A34" s="1"/>
      <c r="B34" s="1"/>
      <c r="C34" s="1"/>
      <c r="D34" s="1"/>
      <c r="L34" s="6">
        <v>1997</v>
      </c>
      <c r="M34" s="12">
        <v>23.896981325963502</v>
      </c>
      <c r="N34" s="12">
        <v>41.260430754632203</v>
      </c>
      <c r="O34" s="6">
        <v>18</v>
      </c>
      <c r="P34" s="6">
        <v>22</v>
      </c>
      <c r="Q34" s="5">
        <v>1997</v>
      </c>
      <c r="R34" s="13">
        <v>654.31443349414303</v>
      </c>
      <c r="S34" s="13">
        <v>1355.7814260903399</v>
      </c>
    </row>
    <row r="35" spans="1:19" x14ac:dyDescent="0.25">
      <c r="A35" s="1"/>
      <c r="B35" s="1"/>
      <c r="C35" s="1"/>
      <c r="D35" s="1"/>
      <c r="L35" s="6">
        <v>1998</v>
      </c>
      <c r="M35" s="12">
        <v>23.066136884586999</v>
      </c>
      <c r="N35" s="12">
        <v>37.415196459174801</v>
      </c>
      <c r="O35" s="6">
        <v>18</v>
      </c>
      <c r="P35" s="6">
        <v>22</v>
      </c>
      <c r="Q35" s="5">
        <v>1998</v>
      </c>
      <c r="R35" s="13">
        <v>733.17078593446297</v>
      </c>
      <c r="S35" s="13">
        <v>1469.51266994198</v>
      </c>
    </row>
    <row r="36" spans="1:19" x14ac:dyDescent="0.25">
      <c r="A36" s="1"/>
      <c r="B36" s="1"/>
      <c r="C36" s="1"/>
      <c r="D36" s="1"/>
      <c r="L36" s="6">
        <v>1999</v>
      </c>
      <c r="M36" s="12">
        <v>24.085803946941901</v>
      </c>
      <c r="N36" s="12">
        <v>36.9929968704581</v>
      </c>
      <c r="O36" s="6">
        <v>18</v>
      </c>
      <c r="P36" s="6">
        <v>22</v>
      </c>
      <c r="Q36" s="5">
        <v>1999</v>
      </c>
      <c r="R36" s="13">
        <v>804.68510132690005</v>
      </c>
      <c r="S36" s="13">
        <v>1529.37389349453</v>
      </c>
    </row>
    <row r="37" spans="1:19" x14ac:dyDescent="0.25">
      <c r="A37" s="1"/>
      <c r="B37" s="1"/>
      <c r="C37" s="1"/>
      <c r="D37" s="1"/>
      <c r="L37" s="6">
        <v>2000</v>
      </c>
      <c r="M37" s="12">
        <v>32.837656033156698</v>
      </c>
      <c r="N37" s="12">
        <v>55.947062927967501</v>
      </c>
      <c r="O37" s="6">
        <v>18</v>
      </c>
      <c r="P37" s="6">
        <v>22</v>
      </c>
      <c r="Q37" s="5">
        <v>2000</v>
      </c>
      <c r="R37" s="13">
        <v>991.44620034666104</v>
      </c>
      <c r="S37" s="13">
        <v>2102.7929160297999</v>
      </c>
    </row>
    <row r="38" spans="1:19" x14ac:dyDescent="0.25">
      <c r="A38" s="1"/>
      <c r="B38" s="1"/>
      <c r="C38" s="1"/>
      <c r="D38" s="1"/>
      <c r="L38" s="6">
        <v>2001</v>
      </c>
      <c r="M38" s="12">
        <v>28.1823506987065</v>
      </c>
      <c r="N38" s="12">
        <v>45.080892598578401</v>
      </c>
      <c r="O38" s="6">
        <v>18</v>
      </c>
      <c r="P38" s="6">
        <v>22</v>
      </c>
      <c r="Q38" s="5">
        <v>2001</v>
      </c>
      <c r="R38" s="13">
        <v>858.18678903324098</v>
      </c>
      <c r="S38" s="13">
        <v>1620.3385880763101</v>
      </c>
    </row>
    <row r="39" spans="1:19" x14ac:dyDescent="0.25">
      <c r="A39" s="1"/>
      <c r="B39" s="1"/>
      <c r="C39" s="1"/>
      <c r="D39" s="1"/>
      <c r="L39" s="6">
        <v>2002</v>
      </c>
      <c r="M39" s="12">
        <v>37.1437773762026</v>
      </c>
      <c r="N39" s="12">
        <v>46.675745940722003</v>
      </c>
      <c r="O39" s="6">
        <v>18</v>
      </c>
      <c r="P39" s="6">
        <v>22</v>
      </c>
      <c r="Q39" s="5">
        <v>2002</v>
      </c>
      <c r="R39" s="13">
        <v>1059.2365690566801</v>
      </c>
      <c r="S39" s="13">
        <v>1931.97441005326</v>
      </c>
    </row>
    <row r="40" spans="1:19" x14ac:dyDescent="0.25">
      <c r="A40" s="1"/>
      <c r="B40" s="1"/>
      <c r="C40" s="1"/>
      <c r="D40" s="1"/>
      <c r="L40" s="6">
        <v>2003</v>
      </c>
      <c r="M40" s="12">
        <v>13.3491586573025</v>
      </c>
      <c r="N40" s="12">
        <v>25.075456674925</v>
      </c>
      <c r="O40" s="6">
        <v>18</v>
      </c>
      <c r="P40" s="6">
        <v>22</v>
      </c>
      <c r="Q40" s="5">
        <v>2003</v>
      </c>
      <c r="R40" s="13">
        <v>623.03147974774402</v>
      </c>
      <c r="S40" s="13">
        <v>1110.7534769193901</v>
      </c>
    </row>
    <row r="41" spans="1:19" x14ac:dyDescent="0.25">
      <c r="A41" s="1"/>
      <c r="B41" s="1"/>
      <c r="C41" s="1"/>
      <c r="D41" s="1"/>
      <c r="L41" s="6">
        <v>2004</v>
      </c>
      <c r="M41" s="12">
        <v>17.148402879625198</v>
      </c>
      <c r="N41" s="12">
        <v>41.351410086103598</v>
      </c>
      <c r="O41" s="6">
        <v>18</v>
      </c>
      <c r="P41" s="6">
        <v>22</v>
      </c>
      <c r="Q41" s="5">
        <v>2004</v>
      </c>
      <c r="R41" s="13">
        <v>785.36795743731602</v>
      </c>
      <c r="S41" s="13">
        <v>1726.9877872520999</v>
      </c>
    </row>
    <row r="42" spans="1:19" x14ac:dyDescent="0.25">
      <c r="A42" s="1"/>
      <c r="B42" s="1"/>
      <c r="C42" s="1"/>
      <c r="D42" s="1"/>
      <c r="L42" s="6">
        <v>2005</v>
      </c>
      <c r="M42" s="12">
        <v>20.2961144699951</v>
      </c>
      <c r="N42" s="12">
        <v>25.891604117750099</v>
      </c>
      <c r="O42" s="6">
        <v>18</v>
      </c>
      <c r="P42" s="6">
        <v>22</v>
      </c>
      <c r="Q42" s="5">
        <v>2005</v>
      </c>
      <c r="R42" s="13">
        <v>578.41571787207499</v>
      </c>
      <c r="S42" s="13">
        <v>1166.8258574695601</v>
      </c>
    </row>
    <row r="43" spans="1:19" x14ac:dyDescent="0.25">
      <c r="A43" s="1"/>
      <c r="B43" s="1"/>
      <c r="C43" s="1"/>
      <c r="D43" s="1"/>
      <c r="L43" s="6">
        <v>2006</v>
      </c>
      <c r="M43" s="12">
        <v>17.644739804019</v>
      </c>
      <c r="N43" s="12">
        <v>43.204173954330997</v>
      </c>
      <c r="O43" s="6">
        <v>18</v>
      </c>
      <c r="P43" s="6">
        <v>22</v>
      </c>
      <c r="Q43" s="5">
        <v>2006</v>
      </c>
      <c r="R43" s="13">
        <v>777.89260645022205</v>
      </c>
      <c r="S43" s="13">
        <v>1359.6969724004</v>
      </c>
    </row>
    <row r="44" spans="1:19" x14ac:dyDescent="0.25">
      <c r="A44" s="1"/>
      <c r="B44" s="1"/>
      <c r="C44" s="1"/>
      <c r="D44" s="1"/>
      <c r="L44" s="6">
        <v>2007</v>
      </c>
      <c r="M44" s="12">
        <v>14.551916563953901</v>
      </c>
      <c r="N44" s="12">
        <v>26.977010529763</v>
      </c>
      <c r="O44" s="6">
        <v>18</v>
      </c>
      <c r="P44" s="6">
        <v>22</v>
      </c>
      <c r="Q44" s="5">
        <v>2007</v>
      </c>
      <c r="R44" s="13">
        <v>591.267909703241</v>
      </c>
      <c r="S44" s="13">
        <v>1289.82175513527</v>
      </c>
    </row>
    <row r="45" spans="1:19" x14ac:dyDescent="0.25">
      <c r="A45" s="1"/>
      <c r="B45" s="1"/>
      <c r="C45" s="1"/>
      <c r="D45" s="1"/>
      <c r="L45" s="6">
        <v>2008</v>
      </c>
      <c r="M45" s="12">
        <v>23.459667068548399</v>
      </c>
      <c r="N45" s="12">
        <v>45.529995667909503</v>
      </c>
      <c r="O45" s="6">
        <v>18</v>
      </c>
      <c r="P45" s="6">
        <v>22</v>
      </c>
      <c r="Q45" s="5">
        <v>2008</v>
      </c>
      <c r="R45" s="13">
        <v>918.30775370949902</v>
      </c>
      <c r="S45" s="13">
        <v>1838.5131884432601</v>
      </c>
    </row>
    <row r="46" spans="1:19" x14ac:dyDescent="0.25">
      <c r="A46" s="1"/>
      <c r="B46" s="1"/>
      <c r="C46" s="1"/>
      <c r="D46" s="1"/>
      <c r="L46" s="6">
        <v>2009</v>
      </c>
      <c r="M46" s="12">
        <v>20.634338183470302</v>
      </c>
      <c r="N46" s="12">
        <v>50.5270700755527</v>
      </c>
      <c r="O46" s="6">
        <v>18</v>
      </c>
      <c r="P46" s="6">
        <v>22</v>
      </c>
      <c r="Q46" s="5">
        <v>2009</v>
      </c>
      <c r="R46" s="13">
        <v>758.368780812311</v>
      </c>
      <c r="S46" s="13">
        <v>1640.22415001951</v>
      </c>
    </row>
    <row r="47" spans="1:19" x14ac:dyDescent="0.25">
      <c r="A47" s="1"/>
      <c r="B47" s="1"/>
      <c r="C47" s="1"/>
      <c r="D47" s="1"/>
      <c r="L47" s="6">
        <v>2010</v>
      </c>
      <c r="M47" s="12">
        <v>23.8039035211997</v>
      </c>
      <c r="N47" s="12">
        <v>45.635897320270701</v>
      </c>
      <c r="O47" s="6">
        <v>18</v>
      </c>
      <c r="P47" s="6">
        <v>22</v>
      </c>
      <c r="Q47" s="5">
        <v>2010</v>
      </c>
      <c r="R47" s="13">
        <v>843.16493465127496</v>
      </c>
      <c r="S47" s="13">
        <v>1805.56947493148</v>
      </c>
    </row>
    <row r="48" spans="1:19" x14ac:dyDescent="0.25">
      <c r="A48" s="1"/>
      <c r="B48" s="1"/>
      <c r="C48" s="1"/>
      <c r="D48" s="1"/>
      <c r="L48" s="6">
        <v>2011</v>
      </c>
      <c r="M48" s="12">
        <v>11.8</v>
      </c>
      <c r="N48" s="12">
        <v>19.2</v>
      </c>
      <c r="O48" s="6">
        <v>18</v>
      </c>
      <c r="P48" s="6">
        <v>22</v>
      </c>
      <c r="Q48" s="5">
        <v>2011</v>
      </c>
      <c r="R48" s="13">
        <v>361.5</v>
      </c>
      <c r="S48" s="13">
        <v>1035.7</v>
      </c>
    </row>
    <row r="49" spans="1:20" x14ac:dyDescent="0.25">
      <c r="A49" s="1"/>
      <c r="B49" s="1"/>
      <c r="C49" s="1"/>
      <c r="D49" s="1"/>
      <c r="L49" s="6">
        <v>2012</v>
      </c>
      <c r="M49" s="12">
        <v>19.2</v>
      </c>
      <c r="N49" s="12">
        <v>28.4</v>
      </c>
      <c r="O49" s="6">
        <v>18</v>
      </c>
      <c r="P49" s="6">
        <v>22</v>
      </c>
      <c r="Q49" s="5">
        <v>2012</v>
      </c>
      <c r="R49" s="13">
        <v>391</v>
      </c>
      <c r="S49" s="13">
        <v>1122.0999999999999</v>
      </c>
    </row>
    <row r="50" spans="1:20" x14ac:dyDescent="0.25">
      <c r="L50" s="6">
        <v>2013</v>
      </c>
      <c r="M50" s="12">
        <v>11.9</v>
      </c>
      <c r="N50" s="12">
        <v>27.2</v>
      </c>
      <c r="O50" s="6">
        <v>18</v>
      </c>
      <c r="P50" s="6">
        <v>22</v>
      </c>
      <c r="Q50" s="5">
        <v>2013</v>
      </c>
      <c r="R50" s="13">
        <v>470</v>
      </c>
      <c r="S50" s="13">
        <v>1467</v>
      </c>
    </row>
    <row r="51" spans="1:20" x14ac:dyDescent="0.25">
      <c r="L51" s="6">
        <v>2014</v>
      </c>
      <c r="M51" s="12">
        <v>15.3</v>
      </c>
      <c r="N51" s="12">
        <v>28.4</v>
      </c>
      <c r="O51" s="6">
        <v>18</v>
      </c>
      <c r="P51" s="6">
        <v>22</v>
      </c>
      <c r="Q51" s="5">
        <v>2014</v>
      </c>
      <c r="R51" s="13">
        <v>516</v>
      </c>
      <c r="S51" s="13">
        <v>1662</v>
      </c>
    </row>
    <row r="52" spans="1:20" x14ac:dyDescent="0.25">
      <c r="L52" s="6">
        <v>2015</v>
      </c>
      <c r="M52" s="12">
        <v>10</v>
      </c>
      <c r="N52" s="12">
        <v>14.1</v>
      </c>
      <c r="O52" s="6">
        <v>18</v>
      </c>
      <c r="P52" s="6">
        <v>22</v>
      </c>
      <c r="Q52" s="5">
        <v>2015</v>
      </c>
      <c r="R52" s="13">
        <v>355</v>
      </c>
      <c r="S52" s="13">
        <v>1243</v>
      </c>
    </row>
    <row r="53" spans="1:20" x14ac:dyDescent="0.25">
      <c r="L53" s="6">
        <v>2016</v>
      </c>
      <c r="M53" s="12">
        <v>15.7</v>
      </c>
      <c r="N53" s="12">
        <v>22</v>
      </c>
      <c r="O53" s="6">
        <v>18</v>
      </c>
      <c r="P53" s="6">
        <v>22</v>
      </c>
      <c r="Q53" s="5">
        <v>2016</v>
      </c>
      <c r="R53" s="13">
        <v>682</v>
      </c>
      <c r="S53" s="13">
        <v>1456</v>
      </c>
    </row>
    <row r="54" spans="1:20" x14ac:dyDescent="0.25">
      <c r="L54" s="6">
        <v>2017</v>
      </c>
      <c r="M54" s="12">
        <v>11.5</v>
      </c>
      <c r="N54" s="12">
        <v>24.9</v>
      </c>
      <c r="O54" s="6">
        <v>18</v>
      </c>
      <c r="P54" s="6">
        <v>22</v>
      </c>
      <c r="Q54" s="5">
        <v>2017</v>
      </c>
      <c r="R54" s="13">
        <v>431</v>
      </c>
      <c r="S54" s="13">
        <v>1338</v>
      </c>
    </row>
    <row r="55" spans="1:20" x14ac:dyDescent="0.25">
      <c r="L55" s="6">
        <v>2018</v>
      </c>
      <c r="M55" s="12">
        <v>10.4</v>
      </c>
      <c r="N55" s="12">
        <v>21.9</v>
      </c>
      <c r="O55" s="6">
        <v>18</v>
      </c>
      <c r="P55" s="6">
        <v>22</v>
      </c>
      <c r="Q55" s="5">
        <v>2018</v>
      </c>
      <c r="R55" s="13">
        <v>440</v>
      </c>
      <c r="S55" s="13">
        <v>1276</v>
      </c>
    </row>
    <row r="56" spans="1:20" x14ac:dyDescent="0.25">
      <c r="L56" s="6">
        <v>2019</v>
      </c>
      <c r="M56" s="12">
        <v>13</v>
      </c>
      <c r="N56" s="12">
        <v>26</v>
      </c>
      <c r="O56" s="6">
        <v>18</v>
      </c>
      <c r="P56" s="6">
        <v>22</v>
      </c>
      <c r="Q56" s="5">
        <v>2019</v>
      </c>
      <c r="R56" s="13">
        <v>492</v>
      </c>
      <c r="S56" s="13">
        <v>1552</v>
      </c>
    </row>
    <row r="57" spans="1:20" x14ac:dyDescent="0.25">
      <c r="L57" s="6">
        <v>2020</v>
      </c>
      <c r="M57" s="12">
        <v>18.600000000000001</v>
      </c>
      <c r="N57" s="12">
        <v>38.200000000000003</v>
      </c>
      <c r="O57" s="6">
        <v>18</v>
      </c>
      <c r="P57" s="6">
        <v>22</v>
      </c>
      <c r="Q57" s="5">
        <v>2020</v>
      </c>
      <c r="R57" s="13">
        <v>500</v>
      </c>
      <c r="S57" s="13">
        <v>1373</v>
      </c>
    </row>
    <row r="58" spans="1:20" x14ac:dyDescent="0.25">
      <c r="L58" s="6">
        <v>2021</v>
      </c>
      <c r="M58" s="12">
        <v>12</v>
      </c>
      <c r="N58" s="12">
        <v>20</v>
      </c>
      <c r="O58" s="6">
        <v>18</v>
      </c>
      <c r="P58" s="6">
        <v>22</v>
      </c>
      <c r="Q58" s="5">
        <v>2021</v>
      </c>
      <c r="R58" s="13">
        <v>416</v>
      </c>
      <c r="S58" s="13">
        <v>1212</v>
      </c>
      <c r="T58" s="3"/>
    </row>
    <row r="59" spans="1:20" x14ac:dyDescent="0.25">
      <c r="L59" s="6">
        <v>2022</v>
      </c>
      <c r="M59" s="12">
        <v>11</v>
      </c>
      <c r="N59" s="12">
        <v>17</v>
      </c>
      <c r="O59" s="6">
        <v>18</v>
      </c>
      <c r="P59" s="6">
        <v>22</v>
      </c>
      <c r="Q59" s="5">
        <v>2022</v>
      </c>
    </row>
    <row r="60" spans="1:20" x14ac:dyDescent="0.25">
      <c r="L60" s="6">
        <v>2023</v>
      </c>
      <c r="M60" s="12">
        <v>19</v>
      </c>
      <c r="N60" s="12">
        <v>25</v>
      </c>
      <c r="O60" s="6">
        <v>18</v>
      </c>
      <c r="P60" s="6">
        <v>22</v>
      </c>
      <c r="Q60" s="5">
        <v>2023</v>
      </c>
      <c r="R60" s="13">
        <v>514</v>
      </c>
      <c r="S60" s="13">
        <v>1003</v>
      </c>
    </row>
    <row r="61" spans="1:20" x14ac:dyDescent="0.25">
      <c r="L61" s="6">
        <v>2024</v>
      </c>
      <c r="M61" s="12">
        <v>35</v>
      </c>
      <c r="N61" s="12">
        <v>39</v>
      </c>
      <c r="O61" s="6">
        <v>18</v>
      </c>
      <c r="P61" s="6">
        <v>22</v>
      </c>
      <c r="Q61" s="5">
        <v>2024</v>
      </c>
      <c r="R61" s="13">
        <v>664</v>
      </c>
      <c r="S61" s="14">
        <v>1483</v>
      </c>
    </row>
  </sheetData>
  <mergeCells count="2">
    <mergeCell ref="L18:N18"/>
    <mergeCell ref="Q18:S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2020-07-03T15:34:53Z</dcterms:created>
  <dcterms:modified xsi:type="dcterms:W3CDTF">2026-01-19T09:16:29Z</dcterms:modified>
</cp:coreProperties>
</file>